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암행어사\공고첨부서류\"/>
    </mc:Choice>
  </mc:AlternateContent>
  <bookViews>
    <workbookView xWindow="0" yWindow="0" windowWidth="16200" windowHeight="24000"/>
  </bookViews>
  <sheets>
    <sheet name="Sheet1" sheetId="1" r:id="rId1"/>
  </sheets>
  <definedNames>
    <definedName name="_xlnm.Print_Area" localSheetId="0">Sheet1!$A$1:$J$89</definedName>
    <definedName name="_xlnm.Print_Titles" localSheetId="0">Sheet1!$4:$4</definedName>
  </definedNames>
  <calcPr calcId="152511"/>
</workbook>
</file>

<file path=xl/calcChain.xml><?xml version="1.0" encoding="utf-8"?>
<calcChain xmlns="http://schemas.openxmlformats.org/spreadsheetml/2006/main">
  <c r="G89" i="1" l="1"/>
</calcChain>
</file>

<file path=xl/sharedStrings.xml><?xml version="1.0" encoding="utf-8"?>
<sst xmlns="http://schemas.openxmlformats.org/spreadsheetml/2006/main" count="321" uniqueCount="271">
  <si>
    <t>관리번호</t>
  </si>
  <si>
    <t>비고</t>
  </si>
  <si>
    <t>소장처</t>
  </si>
  <si>
    <t>명칭</t>
  </si>
  <si>
    <t>대주제</t>
    <phoneticPr fontId="3" type="noConversion"/>
  </si>
  <si>
    <t>중주제</t>
    <phoneticPr fontId="3" type="noConversion"/>
  </si>
  <si>
    <t>소주제</t>
    <phoneticPr fontId="3" type="noConversion"/>
  </si>
  <si>
    <t>-</t>
    <phoneticPr fontId="3" type="noConversion"/>
  </si>
  <si>
    <t>-</t>
    <phoneticPr fontId="3" type="noConversion"/>
  </si>
  <si>
    <t>국립진주박물관</t>
    <phoneticPr fontId="3" type="noConversion"/>
  </si>
  <si>
    <r>
      <t>진주6</t>
    </r>
    <r>
      <rPr>
        <sz val="11"/>
        <color rgb="FF000000"/>
        <rFont val="맑은 고딕"/>
        <family val="3"/>
        <charset val="129"/>
      </rPr>
      <t>099</t>
    </r>
    <phoneticPr fontId="3" type="noConversion"/>
  </si>
  <si>
    <t>-</t>
    <phoneticPr fontId="3" type="noConversion"/>
  </si>
  <si>
    <t>국립중앙박물관</t>
    <phoneticPr fontId="3" type="noConversion"/>
  </si>
  <si>
    <t>국립중앙도서관</t>
    <phoneticPr fontId="3" type="noConversion"/>
  </si>
  <si>
    <t>한貴古朝
51-나46</t>
    <phoneticPr fontId="3" type="noConversion"/>
  </si>
  <si>
    <t>국립민속박물관</t>
    <phoneticPr fontId="3" type="noConversion"/>
  </si>
  <si>
    <r>
      <t>민속3</t>
    </r>
    <r>
      <rPr>
        <sz val="11"/>
        <color rgb="FF000000"/>
        <rFont val="맑은 고딕"/>
        <family val="3"/>
        <charset val="129"/>
      </rPr>
      <t>0971</t>
    </r>
    <phoneticPr fontId="3" type="noConversion"/>
  </si>
  <si>
    <t>-</t>
    <phoneticPr fontId="3" type="noConversion"/>
  </si>
  <si>
    <t>신수15187</t>
    <phoneticPr fontId="3" type="noConversion"/>
  </si>
  <si>
    <t>경희대학교
중앙박물관</t>
    <phoneticPr fontId="3" type="noConversion"/>
  </si>
  <si>
    <t>한국국학진흥원</t>
    <phoneticPr fontId="3" type="noConversion"/>
  </si>
  <si>
    <t>이묭룡의 모티브인
성이성의 유품</t>
    <phoneticPr fontId="3" type="noConversion"/>
  </si>
  <si>
    <t>평안도 암행어사</t>
    <phoneticPr fontId="3" type="noConversion"/>
  </si>
  <si>
    <t>RD00128</t>
    <phoneticPr fontId="3" type="noConversion"/>
  </si>
  <si>
    <t>국립중앙도서관</t>
    <phoneticPr fontId="3" type="noConversion"/>
  </si>
  <si>
    <t>古3649-238</t>
    <phoneticPr fontId="3" type="noConversion"/>
  </si>
  <si>
    <r>
      <t>경남 거제</t>
    </r>
    <r>
      <rPr>
        <sz val="11"/>
        <color rgb="FF000000"/>
        <rFont val="맑은 고딕"/>
        <family val="3"/>
        <charset val="129"/>
      </rPr>
      <t xml:space="preserve"> 거제면</t>
    </r>
    <phoneticPr fontId="3" type="noConversion"/>
  </si>
  <si>
    <t>국립고궁박물관</t>
    <phoneticPr fontId="3" type="noConversion"/>
  </si>
  <si>
    <t>창덕26775
창덕26777</t>
    <phoneticPr fontId="3" type="noConversion"/>
  </si>
  <si>
    <r>
      <t>구1</t>
    </r>
    <r>
      <rPr>
        <sz val="11"/>
        <color rgb="FF000000"/>
        <rFont val="맑은 고딕"/>
        <family val="3"/>
        <charset val="129"/>
      </rPr>
      <t>310</t>
    </r>
  </si>
  <si>
    <t>증보문헌비고</t>
    <phoneticPr fontId="3" type="noConversion"/>
  </si>
  <si>
    <t>국립중앙박물관</t>
    <phoneticPr fontId="3" type="noConversion"/>
  </si>
  <si>
    <t>암행어사 파견 대상자 명단</t>
    <phoneticPr fontId="3" type="noConversion"/>
  </si>
  <si>
    <t>경기도박물관</t>
    <phoneticPr fontId="3" type="noConversion"/>
  </si>
  <si>
    <t>홍명구 묘지명</t>
    <phoneticPr fontId="3" type="noConversion"/>
  </si>
  <si>
    <t>구황어사 황극중 유지</t>
    <phoneticPr fontId="3" type="noConversion"/>
  </si>
  <si>
    <t>육군박물관</t>
    <phoneticPr fontId="3" type="noConversion"/>
  </si>
  <si>
    <t>소장4735</t>
    <phoneticPr fontId="3" type="noConversion"/>
  </si>
  <si>
    <t>충북대학교 박물관</t>
    <phoneticPr fontId="3" type="noConversion"/>
  </si>
  <si>
    <t>중중실록</t>
    <phoneticPr fontId="3" type="noConversion"/>
  </si>
  <si>
    <t>複製奎 12729</t>
    <phoneticPr fontId="3" type="noConversion"/>
  </si>
  <si>
    <t>RD01955</t>
    <phoneticPr fontId="3" type="noConversion"/>
  </si>
  <si>
    <t>홍재전서</t>
    <phoneticPr fontId="3" type="noConversion"/>
  </si>
  <si>
    <r>
      <t>고궁2</t>
    </r>
    <r>
      <rPr>
        <sz val="11"/>
        <color rgb="FF000000"/>
        <rFont val="맑은 고딕"/>
        <family val="3"/>
        <charset val="129"/>
      </rPr>
      <t>803</t>
    </r>
    <phoneticPr fontId="3" type="noConversion"/>
  </si>
  <si>
    <t>국립중앙박물관</t>
    <phoneticPr fontId="3" type="noConversion"/>
  </si>
  <si>
    <t>구4575</t>
    <phoneticPr fontId="3" type="noConversion"/>
  </si>
  <si>
    <t>성호사설유선</t>
    <phoneticPr fontId="3" type="noConversion"/>
  </si>
  <si>
    <t>신수19994</t>
    <phoneticPr fontId="3" type="noConversion"/>
  </si>
  <si>
    <t>명소패</t>
    <phoneticPr fontId="3" type="noConversion"/>
  </si>
  <si>
    <t>곡운공기행록</t>
    <phoneticPr fontId="3" type="noConversion"/>
  </si>
  <si>
    <t>국립중앙도서관</t>
    <phoneticPr fontId="3" type="noConversion"/>
  </si>
  <si>
    <t>한古朝63-46</t>
    <phoneticPr fontId="3" type="noConversion"/>
  </si>
  <si>
    <t>국립중앙박물관</t>
    <phoneticPr fontId="3" type="noConversion"/>
  </si>
  <si>
    <t>암행어사 전령</t>
    <phoneticPr fontId="3" type="noConversion"/>
  </si>
  <si>
    <t>유척
(鍮尺)</t>
    <phoneticPr fontId="3" type="noConversion"/>
  </si>
  <si>
    <t>유척
(鍮尺)</t>
    <phoneticPr fontId="3" type="noConversion"/>
  </si>
  <si>
    <t>국립중앙박물관</t>
    <phoneticPr fontId="3" type="noConversion"/>
  </si>
  <si>
    <t>신수490</t>
    <phoneticPr fontId="3" type="noConversion"/>
  </si>
  <si>
    <t>노문</t>
    <phoneticPr fontId="3" type="noConversion"/>
  </si>
  <si>
    <t>민속70323</t>
    <phoneticPr fontId="3" type="noConversion"/>
  </si>
  <si>
    <t>팔도어사재거사목</t>
    <phoneticPr fontId="3" type="noConversion"/>
  </si>
  <si>
    <t>K2-3673</t>
    <phoneticPr fontId="3" type="noConversion"/>
  </si>
  <si>
    <t>전남도 대동사목</t>
    <phoneticPr fontId="3" type="noConversion"/>
  </si>
  <si>
    <t>한古朝33-28</t>
    <phoneticPr fontId="3" type="noConversion"/>
  </si>
  <si>
    <t>국립중앙도서관</t>
    <phoneticPr fontId="3" type="noConversion"/>
  </si>
  <si>
    <t>균역청사목</t>
    <phoneticPr fontId="3" type="noConversion"/>
  </si>
  <si>
    <t>한古朝31-32</t>
    <phoneticPr fontId="3" type="noConversion"/>
  </si>
  <si>
    <t>국립중앙도서관</t>
    <phoneticPr fontId="3" type="noConversion"/>
  </si>
  <si>
    <t>오산문첩</t>
    <phoneticPr fontId="3" type="noConversion"/>
  </si>
  <si>
    <t>K2-3364</t>
    <phoneticPr fontId="3" type="noConversion"/>
  </si>
  <si>
    <t>금주법 내용</t>
    <phoneticPr fontId="3" type="noConversion"/>
  </si>
  <si>
    <r>
      <t>경상도 동래부</t>
    </r>
    <r>
      <rPr>
        <sz val="11"/>
        <color rgb="FF000000"/>
        <rFont val="맑은 고딕"/>
        <family val="3"/>
        <charset val="129"/>
      </rPr>
      <t xml:space="preserve"> 암행어사 심상학 계본</t>
    </r>
    <phoneticPr fontId="3" type="noConversion"/>
  </si>
  <si>
    <t>영총</t>
    <phoneticPr fontId="3" type="noConversion"/>
  </si>
  <si>
    <t>고려대학교 박물관</t>
    <phoneticPr fontId="3" type="noConversion"/>
  </si>
  <si>
    <t>암행어사와 지방관이 만났을 때의 예절 (보물)</t>
    <phoneticPr fontId="3" type="noConversion"/>
  </si>
  <si>
    <t>M191</t>
    <phoneticPr fontId="3" type="noConversion"/>
  </si>
  <si>
    <t>덕수1784</t>
    <phoneticPr fontId="3" type="noConversion"/>
  </si>
  <si>
    <t>남산1723</t>
    <phoneticPr fontId="3" type="noConversion"/>
  </si>
  <si>
    <t>덕수6045</t>
    <phoneticPr fontId="3" type="noConversion"/>
  </si>
  <si>
    <t>신수19995</t>
    <phoneticPr fontId="3" type="noConversion"/>
  </si>
  <si>
    <t>감진어사 이인엽 초상</t>
    <phoneticPr fontId="3" type="noConversion"/>
  </si>
  <si>
    <t xml:space="preserve">제1부 
특별한 명령을 받은 관리
‘어사’ </t>
    <phoneticPr fontId="3" type="noConversion"/>
  </si>
  <si>
    <t>1-1. 조선의 어사제도</t>
    <phoneticPr fontId="3" type="noConversion"/>
  </si>
  <si>
    <t>1-2. 암행어사의 등장</t>
    <phoneticPr fontId="3" type="noConversion"/>
  </si>
  <si>
    <t>-</t>
    <phoneticPr fontId="3" type="noConversion"/>
  </si>
  <si>
    <t>-</t>
    <phoneticPr fontId="3" type="noConversion"/>
  </si>
  <si>
    <t>연번</t>
    <phoneticPr fontId="3" type="noConversion"/>
  </si>
  <si>
    <t>어사의 역할과 종류</t>
    <phoneticPr fontId="3" type="noConversion"/>
  </si>
  <si>
    <t>서울대 규장각</t>
    <phoneticPr fontId="3" type="noConversion"/>
  </si>
  <si>
    <t>상대계첩</t>
    <phoneticPr fontId="3" type="noConversion"/>
  </si>
  <si>
    <t>조선팔도지도 10폭 병풍</t>
    <phoneticPr fontId="3" type="noConversion"/>
  </si>
  <si>
    <t>-</t>
    <phoneticPr fontId="3" type="noConversion"/>
  </si>
  <si>
    <t>-</t>
    <phoneticPr fontId="3" type="noConversion"/>
  </si>
  <si>
    <t>복제품 제작</t>
    <phoneticPr fontId="3" type="noConversion"/>
  </si>
  <si>
    <t>제2부
조선의
비밀 관리
 ‘암행어사’</t>
    <phoneticPr fontId="3" type="noConversion"/>
  </si>
  <si>
    <t>2-1. 선발과정과 주요 임무</t>
    <phoneticPr fontId="3" type="noConversion"/>
  </si>
  <si>
    <t>어필봉서</t>
    <phoneticPr fontId="3" type="noConversion"/>
  </si>
  <si>
    <t>경기 암행어사 봉서</t>
    <phoneticPr fontId="3" type="noConversion"/>
  </si>
  <si>
    <t>정조가 정약용 등에게
내린 봉서의 필사본</t>
    <phoneticPr fontId="3" type="noConversion"/>
  </si>
  <si>
    <t>직물 마패</t>
    <phoneticPr fontId="3" type="noConversion"/>
  </si>
  <si>
    <t>신수1012 등</t>
    <phoneticPr fontId="3" type="noConversion"/>
  </si>
  <si>
    <t>나무 마패</t>
    <phoneticPr fontId="3" type="noConversion"/>
  </si>
  <si>
    <t>금속 마패</t>
    <phoneticPr fontId="3" type="noConversion"/>
  </si>
  <si>
    <t>마패 탁본</t>
    <phoneticPr fontId="3" type="noConversion"/>
  </si>
  <si>
    <t>수량(점)</t>
    <phoneticPr fontId="3" type="noConversion"/>
  </si>
  <si>
    <t>제3부
암행어사 
출도</t>
    <phoneticPr fontId="3" type="noConversion"/>
  </si>
  <si>
    <t>해서암행일기</t>
    <phoneticPr fontId="3" type="noConversion"/>
  </si>
  <si>
    <t>교수집략</t>
    <phoneticPr fontId="3" type="noConversion"/>
  </si>
  <si>
    <t>개인소장</t>
    <phoneticPr fontId="3" type="noConversion"/>
  </si>
  <si>
    <t>보물</t>
    <phoneticPr fontId="3" type="noConversion"/>
  </si>
  <si>
    <t>국립중앙도서관</t>
    <phoneticPr fontId="3" type="noConversion"/>
  </si>
  <si>
    <t>한古朝31-83</t>
    <phoneticPr fontId="3" type="noConversion"/>
  </si>
  <si>
    <t>3-1. 멀고 먼 암행길</t>
    <phoneticPr fontId="3" type="noConversion"/>
  </si>
  <si>
    <t>암행어사의 등장</t>
    <phoneticPr fontId="3" type="noConversion"/>
  </si>
  <si>
    <t>선발 기준</t>
    <phoneticPr fontId="3" type="noConversion"/>
  </si>
  <si>
    <t>임명과정</t>
    <phoneticPr fontId="3" type="noConversion"/>
  </si>
  <si>
    <t>암행어사의 소지품</t>
    <phoneticPr fontId="3" type="noConversion"/>
  </si>
  <si>
    <t>암행어사의 권한</t>
    <phoneticPr fontId="3" type="noConversion"/>
  </si>
  <si>
    <t>복장과 수행원</t>
    <phoneticPr fontId="3" type="noConversion"/>
  </si>
  <si>
    <t>도포</t>
    <phoneticPr fontId="3" type="noConversion"/>
  </si>
  <si>
    <t>국립민속박물관</t>
    <phoneticPr fontId="3" type="noConversion"/>
  </si>
  <si>
    <t>민속58256</t>
    <phoneticPr fontId="3" type="noConversion"/>
  </si>
  <si>
    <t>갓</t>
    <phoneticPr fontId="3" type="noConversion"/>
  </si>
  <si>
    <t>국립대구박물관</t>
    <phoneticPr fontId="3" type="noConversion"/>
  </si>
  <si>
    <r>
      <t>증4</t>
    </r>
    <r>
      <rPr>
        <sz val="11"/>
        <color rgb="FF000000"/>
        <rFont val="맑은 고딕"/>
        <family val="3"/>
        <charset val="129"/>
      </rPr>
      <t>710</t>
    </r>
    <phoneticPr fontId="3" type="noConversion"/>
  </si>
  <si>
    <t>짚신</t>
    <phoneticPr fontId="3" type="noConversion"/>
  </si>
  <si>
    <t>대구23488</t>
    <phoneticPr fontId="3" type="noConversion"/>
  </si>
  <si>
    <t>철릭</t>
    <phoneticPr fontId="3" type="noConversion"/>
  </si>
  <si>
    <t>목화</t>
    <phoneticPr fontId="3" type="noConversion"/>
  </si>
  <si>
    <t>욱군박물관</t>
    <phoneticPr fontId="3" type="noConversion"/>
  </si>
  <si>
    <t>국립중앙박물관</t>
    <phoneticPr fontId="3" type="noConversion"/>
  </si>
  <si>
    <t>증6597</t>
    <phoneticPr fontId="3" type="noConversion"/>
  </si>
  <si>
    <t>전 이교익필 화첩</t>
    <phoneticPr fontId="3" type="noConversion"/>
  </si>
  <si>
    <t>엽전꾸러미</t>
    <phoneticPr fontId="3" type="noConversion"/>
  </si>
  <si>
    <t>국립대구박물관</t>
    <phoneticPr fontId="3" type="noConversion"/>
  </si>
  <si>
    <t>증4057</t>
    <phoneticPr fontId="3" type="noConversion"/>
  </si>
  <si>
    <t>무명천</t>
    <phoneticPr fontId="3" type="noConversion"/>
  </si>
  <si>
    <t>민속21765</t>
    <phoneticPr fontId="3" type="noConversion"/>
  </si>
  <si>
    <t>해서암행일기</t>
    <phoneticPr fontId="3" type="noConversion"/>
  </si>
  <si>
    <t>암행 일정, 경비, 숙박</t>
    <phoneticPr fontId="3" type="noConversion"/>
  </si>
  <si>
    <t>신분을 감추기 위한 노력</t>
    <phoneticPr fontId="3" type="noConversion"/>
  </si>
  <si>
    <r>
      <t xml:space="preserve">덕수 </t>
    </r>
    <r>
      <rPr>
        <sz val="11"/>
        <color rgb="FF000000"/>
        <rFont val="맑은 고딕"/>
        <family val="3"/>
        <charset val="129"/>
      </rPr>
      <t>2934</t>
    </r>
    <phoneticPr fontId="3" type="noConversion"/>
  </si>
  <si>
    <t>3-2. 곤경에 처한 암행어사</t>
    <phoneticPr fontId="3" type="noConversion"/>
  </si>
  <si>
    <t>파견 지역에서 목술을 잃다</t>
    <phoneticPr fontId="3" type="noConversion"/>
  </si>
  <si>
    <t>가짜 암행어사의 출현</t>
    <phoneticPr fontId="3" type="noConversion"/>
  </si>
  <si>
    <t>奎15149-v.124</t>
    <phoneticPr fontId="3" type="noConversion"/>
  </si>
  <si>
    <t>관서계록</t>
    <phoneticPr fontId="3" type="noConversion"/>
  </si>
  <si>
    <t>한중연 장서각</t>
    <phoneticPr fontId="3" type="noConversion"/>
  </si>
  <si>
    <t>한중연 장서각</t>
    <phoneticPr fontId="3" type="noConversion"/>
  </si>
  <si>
    <t>한중연 장서각</t>
    <phoneticPr fontId="3" type="noConversion"/>
  </si>
  <si>
    <t>한중연 장서각</t>
    <phoneticPr fontId="3" type="noConversion"/>
  </si>
  <si>
    <t>K2-3632</t>
    <phoneticPr fontId="3" type="noConversion"/>
  </si>
  <si>
    <t>K4-14</t>
    <phoneticPr fontId="3" type="noConversion"/>
  </si>
  <si>
    <t>열성어제</t>
    <phoneticPr fontId="3" type="noConversion"/>
  </si>
  <si>
    <t>추안급국안</t>
    <phoneticPr fontId="3" type="noConversion"/>
  </si>
  <si>
    <t>독립신문</t>
    <phoneticPr fontId="3" type="noConversion"/>
  </si>
  <si>
    <t>보고서</t>
    <phoneticPr fontId="3" type="noConversion"/>
  </si>
  <si>
    <t>-</t>
    <phoneticPr fontId="3" type="noConversion"/>
  </si>
  <si>
    <t>1898년 11월 21일</t>
    <phoneticPr fontId="3" type="noConversion"/>
  </si>
  <si>
    <t>3-3. 암행어사 출도</t>
    <phoneticPr fontId="3" type="noConversion"/>
  </si>
  <si>
    <t>출도의 조건과 내용</t>
    <phoneticPr fontId="3" type="noConversion"/>
  </si>
  <si>
    <t>奎12185</t>
    <phoneticPr fontId="3" type="noConversion"/>
  </si>
  <si>
    <t>영남역지</t>
    <phoneticPr fontId="3" type="noConversion"/>
  </si>
  <si>
    <t>얼굴 가리개</t>
    <phoneticPr fontId="3" type="noConversion"/>
  </si>
  <si>
    <r>
      <t xml:space="preserve">춘향도 </t>
    </r>
    <r>
      <rPr>
        <sz val="11"/>
        <color rgb="FF000000"/>
        <rFont val="맑은 고딕"/>
        <family val="3"/>
        <charset val="129"/>
      </rPr>
      <t>10폭 병풍</t>
    </r>
    <phoneticPr fontId="3" type="noConversion"/>
  </si>
  <si>
    <t>계서일고</t>
    <phoneticPr fontId="3" type="noConversion"/>
  </si>
  <si>
    <t>국립중앙도서관</t>
    <phoneticPr fontId="3" type="noConversion"/>
  </si>
  <si>
    <t>古3648-36-68</t>
    <phoneticPr fontId="3" type="noConversion"/>
  </si>
  <si>
    <t>춘향전</t>
    <phoneticPr fontId="3" type="noConversion"/>
  </si>
  <si>
    <r>
      <t>구6</t>
    </r>
    <r>
      <rPr>
        <sz val="11"/>
        <color rgb="FF000000"/>
        <rFont val="맑은 고딕"/>
        <family val="3"/>
        <charset val="129"/>
      </rPr>
      <t>896</t>
    </r>
    <phoneticPr fontId="3" type="noConversion"/>
  </si>
  <si>
    <t>암행어사의 민원 해결</t>
    <phoneticPr fontId="3" type="noConversion"/>
  </si>
  <si>
    <t>구폐절목</t>
    <phoneticPr fontId="3" type="noConversion"/>
  </si>
  <si>
    <t>구9592</t>
    <phoneticPr fontId="3" type="noConversion"/>
  </si>
  <si>
    <t>하양 허씨 효열록</t>
    <phoneticPr fontId="3" type="noConversion"/>
  </si>
  <si>
    <t>국립진주박물관</t>
    <phoneticPr fontId="3" type="noConversion"/>
  </si>
  <si>
    <r>
      <t>진주8</t>
    </r>
    <r>
      <rPr>
        <sz val="11"/>
        <color rgb="FF000000"/>
        <rFont val="맑은 고딕"/>
        <family val="3"/>
        <charset val="129"/>
      </rPr>
      <t>128</t>
    </r>
    <phoneticPr fontId="3" type="noConversion"/>
  </si>
  <si>
    <t>옥천사구폐절목</t>
    <phoneticPr fontId="3" type="noConversion"/>
  </si>
  <si>
    <t>옥천사성보박물관</t>
    <phoneticPr fontId="3" type="noConversion"/>
  </si>
  <si>
    <t>심리록</t>
    <phoneticPr fontId="3" type="noConversion"/>
  </si>
  <si>
    <t>K2-3436</t>
    <phoneticPr fontId="3" type="noConversion"/>
  </si>
  <si>
    <t>시장 목판</t>
    <phoneticPr fontId="3" type="noConversion"/>
  </si>
  <si>
    <t>국립경주박물관</t>
    <phoneticPr fontId="3" type="noConversion"/>
  </si>
  <si>
    <t>경주1562</t>
    <phoneticPr fontId="3" type="noConversion"/>
  </si>
  <si>
    <t>곤장</t>
    <phoneticPr fontId="3" type="noConversion"/>
  </si>
  <si>
    <t>본관101</t>
    <phoneticPr fontId="3" type="noConversion"/>
  </si>
  <si>
    <t>증수무원록 언해</t>
    <phoneticPr fontId="3" type="noConversion"/>
  </si>
  <si>
    <t>구5092</t>
    <phoneticPr fontId="3" type="noConversion"/>
  </si>
  <si>
    <t>3-4. 암행어사가 기록한 백성의 목소리</t>
    <phoneticPr fontId="3" type="noConversion"/>
  </si>
  <si>
    <t>암행어사가 임금에게 올린 보고</t>
    <phoneticPr fontId="3" type="noConversion"/>
  </si>
  <si>
    <t>암행어사 보고에 따른 상과 벌</t>
    <phoneticPr fontId="3" type="noConversion"/>
  </si>
  <si>
    <t>암행어사 친필장계 초고</t>
    <phoneticPr fontId="3" type="noConversion"/>
  </si>
  <si>
    <t>국립공주박물관</t>
    <phoneticPr fontId="3" type="noConversion"/>
  </si>
  <si>
    <t>공주32267</t>
    <phoneticPr fontId="3" type="noConversion"/>
  </si>
  <si>
    <t>수의록</t>
    <phoneticPr fontId="3" type="noConversion"/>
  </si>
  <si>
    <t>古4250-102</t>
    <phoneticPr fontId="3" type="noConversion"/>
  </si>
  <si>
    <t>암행어사 보고서</t>
    <phoneticPr fontId="3" type="noConversion"/>
  </si>
  <si>
    <t>M175</t>
    <phoneticPr fontId="3" type="noConversion"/>
  </si>
  <si>
    <t>김여량 관문</t>
    <phoneticPr fontId="3" type="noConversion"/>
  </si>
  <si>
    <t>새서와 표리통</t>
    <phoneticPr fontId="3" type="noConversion"/>
  </si>
  <si>
    <t>독립기념관</t>
    <phoneticPr fontId="3" type="noConversion"/>
  </si>
  <si>
    <t>2-000558-000</t>
    <phoneticPr fontId="3" type="noConversion"/>
  </si>
  <si>
    <t>대전역사박물관</t>
    <phoneticPr fontId="3" type="noConversion"/>
  </si>
  <si>
    <t>-</t>
    <phoneticPr fontId="3" type="noConversion"/>
  </si>
  <si>
    <t>공사</t>
    <phoneticPr fontId="3" type="noConversion"/>
  </si>
  <si>
    <t>의금부노정기</t>
    <phoneticPr fontId="3" type="noConversion"/>
  </si>
  <si>
    <t>동국대 경주도서관</t>
    <phoneticPr fontId="3" type="noConversion"/>
  </si>
  <si>
    <t>DP0807</t>
    <phoneticPr fontId="3" type="noConversion"/>
  </si>
  <si>
    <t>奎19531</t>
    <phoneticPr fontId="3" type="noConversion"/>
  </si>
  <si>
    <t>2-2 암행어사의 상징</t>
    <phoneticPr fontId="3" type="noConversion"/>
  </si>
  <si>
    <r>
      <t>덕수2</t>
    </r>
    <r>
      <rPr>
        <sz val="11"/>
        <color rgb="FF000000"/>
        <rFont val="맑은 고딕"/>
        <family val="3"/>
        <charset val="129"/>
      </rPr>
      <t>792</t>
    </r>
    <phoneticPr fontId="3" type="noConversion"/>
  </si>
  <si>
    <t>남구만 초상</t>
    <phoneticPr fontId="3" type="noConversion"/>
  </si>
  <si>
    <t>효종 어필 봉서</t>
    <phoneticPr fontId="3" type="noConversion"/>
  </si>
  <si>
    <t>古貴-4251-2</t>
    <phoneticPr fontId="3" type="noConversion"/>
  </si>
  <si>
    <t>이만원 초상</t>
    <phoneticPr fontId="3" type="noConversion"/>
  </si>
  <si>
    <t>서울대 박물관</t>
    <phoneticPr fontId="3" type="noConversion"/>
  </si>
  <si>
    <t>법인63</t>
    <phoneticPr fontId="3" type="noConversion"/>
  </si>
  <si>
    <t>이종성 초상</t>
    <phoneticPr fontId="3" type="noConversion"/>
  </si>
  <si>
    <t>국립중앙박물관</t>
    <phoneticPr fontId="3" type="noConversion"/>
  </si>
  <si>
    <t>증9409</t>
    <phoneticPr fontId="3" type="noConversion"/>
  </si>
  <si>
    <t>김정희 초상</t>
    <phoneticPr fontId="3" type="noConversion"/>
  </si>
  <si>
    <t>국립중앙박물관</t>
    <phoneticPr fontId="3" type="noConversion"/>
  </si>
  <si>
    <t>증9998</t>
    <phoneticPr fontId="3" type="noConversion"/>
  </si>
  <si>
    <t>반신상</t>
    <phoneticPr fontId="3" type="noConversion"/>
  </si>
  <si>
    <t>안북일기</t>
    <phoneticPr fontId="3" type="noConversion"/>
  </si>
  <si>
    <t>청주백제유물전시관</t>
    <phoneticPr fontId="3" type="noConversion"/>
  </si>
  <si>
    <t>-</t>
    <phoneticPr fontId="3" type="noConversion"/>
  </si>
  <si>
    <t>오천집</t>
    <phoneticPr fontId="3" type="noConversion"/>
  </si>
  <si>
    <t>古3648-62-640-1</t>
    <phoneticPr fontId="3" type="noConversion"/>
  </si>
  <si>
    <t>국립중앙도서관</t>
    <phoneticPr fontId="3" type="noConversion"/>
  </si>
  <si>
    <t>어사를 지낸 인물들의 기록</t>
    <phoneticPr fontId="3" type="noConversion"/>
  </si>
  <si>
    <t>제4부
암행어사
기억법</t>
    <phoneticPr fontId="3" type="noConversion"/>
  </si>
  <si>
    <t>4-1. 조선시대의 암행어사
기억 방법</t>
    <phoneticPr fontId="3" type="noConversion"/>
  </si>
  <si>
    <t>역사속으로 사라진 암행어사</t>
    <phoneticPr fontId="3" type="noConversion"/>
  </si>
  <si>
    <t>황성신문</t>
    <phoneticPr fontId="3" type="noConversion"/>
  </si>
  <si>
    <t>-</t>
    <phoneticPr fontId="3" type="noConversion"/>
  </si>
  <si>
    <t xml:space="preserve">근대기 </t>
    <phoneticPr fontId="3" type="noConversion"/>
  </si>
  <si>
    <t>일본공사관 공문 기록</t>
    <phoneticPr fontId="3" type="noConversion"/>
  </si>
  <si>
    <t>고전 문학 속 암행어사</t>
    <phoneticPr fontId="3" type="noConversion"/>
  </si>
  <si>
    <t>열녀 춘향 수절가</t>
    <phoneticPr fontId="3" type="noConversion"/>
  </si>
  <si>
    <t>영성군 일기</t>
    <phoneticPr fontId="3" type="noConversion"/>
  </si>
  <si>
    <t>금계필담</t>
    <phoneticPr fontId="3" type="noConversion"/>
  </si>
  <si>
    <t>나무, 돌 등에 새긴 선정비</t>
    <phoneticPr fontId="3" type="noConversion"/>
  </si>
  <si>
    <t>암행어사 이면상 나무 불망비</t>
    <phoneticPr fontId="3" type="noConversion"/>
  </si>
  <si>
    <t>선암사성보박물관</t>
    <phoneticPr fontId="3" type="noConversion"/>
  </si>
  <si>
    <t>암행어사 박이도 축원 현판</t>
    <phoneticPr fontId="3" type="noConversion"/>
  </si>
  <si>
    <t>옥천사성보박물관</t>
    <phoneticPr fontId="3" type="noConversion"/>
  </si>
  <si>
    <t>어사 박문수 영세불망비 탁본</t>
    <phoneticPr fontId="3" type="noConversion"/>
  </si>
  <si>
    <t>경남 산청 신안면</t>
    <phoneticPr fontId="3" type="noConversion"/>
  </si>
  <si>
    <t>복제품 제작</t>
    <phoneticPr fontId="3" type="noConversion"/>
  </si>
  <si>
    <t>암행어사 조기겸 불망비 탁본</t>
    <phoneticPr fontId="3" type="noConversion"/>
  </si>
  <si>
    <t>입체탁본 고려</t>
    <phoneticPr fontId="3" type="noConversion"/>
  </si>
  <si>
    <t>부산 범어사 지장전 옆</t>
    <phoneticPr fontId="3" type="noConversion"/>
  </si>
  <si>
    <t>암행어사 유수 거사비 탁본</t>
    <phoneticPr fontId="3" type="noConversion"/>
  </si>
  <si>
    <t>4-3. 오늘날의 암행어사
      기억방법</t>
    <phoneticPr fontId="3" type="noConversion"/>
  </si>
  <si>
    <t>근현대의 암행어사 콘텐츠</t>
    <phoneticPr fontId="3" type="noConversion"/>
  </si>
  <si>
    <t>오늘날의 암행어사 콘텐츠</t>
    <phoneticPr fontId="3" type="noConversion"/>
  </si>
  <si>
    <t>박문수 초상</t>
    <phoneticPr fontId="3" type="noConversion"/>
  </si>
  <si>
    <t>천안박물관</t>
    <phoneticPr fontId="3" type="noConversion"/>
  </si>
  <si>
    <t>보물</t>
    <phoneticPr fontId="3" type="noConversion"/>
  </si>
  <si>
    <t>송파책박물관</t>
    <phoneticPr fontId="3" type="noConversion"/>
  </si>
  <si>
    <t>박문수전  등 고전소설</t>
    <phoneticPr fontId="3" type="noConversion"/>
  </si>
  <si>
    <r>
      <t>신암행어사 등</t>
    </r>
    <r>
      <rPr>
        <sz val="11"/>
        <color rgb="FF000000"/>
        <rFont val="맑은 고딕"/>
        <family val="3"/>
        <charset val="129"/>
      </rPr>
      <t xml:space="preserve"> 도서</t>
    </r>
    <phoneticPr fontId="3" type="noConversion"/>
  </si>
  <si>
    <t>구입 등</t>
    <phoneticPr fontId="3" type="noConversion"/>
  </si>
  <si>
    <t>현대판 암행어사</t>
    <phoneticPr fontId="3" type="noConversion"/>
  </si>
  <si>
    <t>감사교육원</t>
    <phoneticPr fontId="3" type="noConversion"/>
  </si>
  <si>
    <t>감사원 현판 등</t>
    <phoneticPr fontId="3" type="noConversion"/>
  </si>
  <si>
    <t>특별전 "암행어사-백성의 곁에 서다" 전시 대상품(안)</t>
    <phoneticPr fontId="3" type="noConversion"/>
  </si>
  <si>
    <r>
      <t>*</t>
    </r>
    <r>
      <rPr>
        <sz val="11"/>
        <color rgb="FF000000"/>
        <rFont val="맑은 고딕"/>
        <family val="3"/>
        <charset val="129"/>
      </rPr>
      <t xml:space="preserve"> 전시품은 구성에 따라 변동될 수 있음</t>
    </r>
    <phoneticPr fontId="3" type="noConversion"/>
  </si>
  <si>
    <t>2-3 암행어사에 임명된 인물</t>
    <phoneticPr fontId="3" type="noConversion"/>
  </si>
  <si>
    <t>대표적인 암행어사</t>
    <phoneticPr fontId="3" type="noConversion"/>
  </si>
  <si>
    <t>25. 6. 11.기준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</si>
</sst>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24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9"/>
  <sheetViews>
    <sheetView tabSelected="1" zoomScaleNormal="100" zoomScaleSheetLayoutView="100" workbookViewId="0">
      <selection activeCell="H10" sqref="H10"/>
    </sheetView>
  </sheetViews>
  <sheetFormatPr defaultColWidth="9" defaultRowHeight="16.5"/>
  <cols>
    <col min="1" max="1" width="6.625" customWidth="1"/>
    <col min="2" max="2" width="14.25" customWidth="1"/>
    <col min="3" max="3" width="10.625" style="11" customWidth="1"/>
    <col min="4" max="4" width="5.125" style="11" customWidth="1"/>
    <col min="5" max="5" width="9.625" style="11" customWidth="1"/>
    <col min="6" max="6" width="26.125" style="1" customWidth="1"/>
    <col min="7" max="7" width="8.625" customWidth="1"/>
    <col min="8" max="8" width="18.5" customWidth="1"/>
    <col min="9" max="9" width="14" customWidth="1"/>
    <col min="10" max="10" width="21.75" style="1" customWidth="1"/>
  </cols>
  <sheetData>
    <row r="1" spans="1:10" ht="16.5" customHeight="1">
      <c r="A1" s="35" t="s">
        <v>266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6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J3" s="29" t="s">
        <v>270</v>
      </c>
    </row>
    <row r="4" spans="1:10">
      <c r="A4" s="4" t="s">
        <v>86</v>
      </c>
      <c r="B4" s="4" t="s">
        <v>4</v>
      </c>
      <c r="C4" s="4" t="s">
        <v>5</v>
      </c>
      <c r="D4" s="4"/>
      <c r="E4" s="4" t="s">
        <v>6</v>
      </c>
      <c r="F4" s="4" t="s">
        <v>3</v>
      </c>
      <c r="G4" s="4" t="s">
        <v>104</v>
      </c>
      <c r="H4" s="4" t="s">
        <v>2</v>
      </c>
      <c r="I4" s="4" t="s">
        <v>0</v>
      </c>
      <c r="J4" s="4" t="s">
        <v>1</v>
      </c>
    </row>
    <row r="5" spans="1:10" ht="33" customHeight="1">
      <c r="A5" s="2">
        <v>1</v>
      </c>
      <c r="B5" s="47" t="s">
        <v>81</v>
      </c>
      <c r="C5" s="62" t="s">
        <v>82</v>
      </c>
      <c r="D5" s="36" t="s">
        <v>87</v>
      </c>
      <c r="E5" s="37"/>
      <c r="F5" s="8" t="s">
        <v>90</v>
      </c>
      <c r="G5" s="3">
        <v>1</v>
      </c>
      <c r="H5" s="7" t="s">
        <v>15</v>
      </c>
      <c r="I5" s="7" t="s">
        <v>16</v>
      </c>
      <c r="J5" s="8" t="s">
        <v>17</v>
      </c>
    </row>
    <row r="6" spans="1:10" ht="33" customHeight="1">
      <c r="A6" s="2">
        <v>2</v>
      </c>
      <c r="B6" s="48"/>
      <c r="C6" s="62"/>
      <c r="D6" s="50"/>
      <c r="E6" s="51"/>
      <c r="F6" s="9" t="s">
        <v>30</v>
      </c>
      <c r="G6" s="5">
        <v>1</v>
      </c>
      <c r="H6" s="7" t="s">
        <v>31</v>
      </c>
      <c r="I6" s="7" t="s">
        <v>79</v>
      </c>
      <c r="J6" s="9"/>
    </row>
    <row r="7" spans="1:10" ht="33" customHeight="1">
      <c r="A7" s="2">
        <v>3</v>
      </c>
      <c r="B7" s="48"/>
      <c r="C7" s="62"/>
      <c r="D7" s="50"/>
      <c r="E7" s="51"/>
      <c r="F7" s="12" t="s">
        <v>80</v>
      </c>
      <c r="G7" s="5">
        <v>1</v>
      </c>
      <c r="H7" s="7" t="s">
        <v>33</v>
      </c>
      <c r="I7" s="7" t="s">
        <v>37</v>
      </c>
      <c r="J7" s="12"/>
    </row>
    <row r="8" spans="1:10" ht="33" customHeight="1">
      <c r="A8" s="2">
        <v>4</v>
      </c>
      <c r="B8" s="48"/>
      <c r="C8" s="62"/>
      <c r="D8" s="50"/>
      <c r="E8" s="51"/>
      <c r="F8" s="13" t="s">
        <v>35</v>
      </c>
      <c r="G8" s="5">
        <v>1</v>
      </c>
      <c r="H8" s="7" t="s">
        <v>36</v>
      </c>
      <c r="I8" s="7" t="s">
        <v>84</v>
      </c>
      <c r="J8" s="13"/>
    </row>
    <row r="9" spans="1:10" ht="33" customHeight="1">
      <c r="A9" s="2">
        <v>5</v>
      </c>
      <c r="B9" s="48"/>
      <c r="C9" s="62"/>
      <c r="D9" s="52"/>
      <c r="E9" s="53"/>
      <c r="F9" s="12" t="s">
        <v>34</v>
      </c>
      <c r="G9" s="5">
        <v>1</v>
      </c>
      <c r="H9" s="7" t="s">
        <v>38</v>
      </c>
      <c r="I9" s="7" t="s">
        <v>85</v>
      </c>
      <c r="J9" s="12"/>
    </row>
    <row r="10" spans="1:10" ht="33" customHeight="1">
      <c r="A10" s="2">
        <v>6</v>
      </c>
      <c r="B10" s="48"/>
      <c r="C10" s="31" t="s">
        <v>83</v>
      </c>
      <c r="D10" s="36" t="s">
        <v>113</v>
      </c>
      <c r="E10" s="37"/>
      <c r="F10" s="9" t="s">
        <v>39</v>
      </c>
      <c r="G10" s="5">
        <v>1</v>
      </c>
      <c r="H10" s="13" t="s">
        <v>88</v>
      </c>
      <c r="I10" s="7" t="s">
        <v>40</v>
      </c>
      <c r="J10" s="7"/>
    </row>
    <row r="11" spans="1:10" ht="33" customHeight="1">
      <c r="A11" s="2">
        <v>7</v>
      </c>
      <c r="B11" s="48"/>
      <c r="C11" s="31"/>
      <c r="D11" s="50"/>
      <c r="E11" s="51"/>
      <c r="F11" s="15" t="s">
        <v>46</v>
      </c>
      <c r="G11" s="21">
        <v>1</v>
      </c>
      <c r="H11" s="15" t="s">
        <v>12</v>
      </c>
      <c r="I11" s="16" t="s">
        <v>47</v>
      </c>
      <c r="J11" s="16" t="s">
        <v>11</v>
      </c>
    </row>
    <row r="12" spans="1:10" ht="33" customHeight="1">
      <c r="A12" s="2">
        <v>8</v>
      </c>
      <c r="B12" s="47" t="s">
        <v>94</v>
      </c>
      <c r="C12" s="30" t="s">
        <v>95</v>
      </c>
      <c r="D12" s="54" t="s">
        <v>114</v>
      </c>
      <c r="E12" s="55"/>
      <c r="F12" s="7" t="s">
        <v>42</v>
      </c>
      <c r="G12" s="2">
        <v>1</v>
      </c>
      <c r="H12" s="7" t="s">
        <v>27</v>
      </c>
      <c r="I12" s="7" t="s">
        <v>43</v>
      </c>
      <c r="J12" s="2"/>
    </row>
    <row r="13" spans="1:10" ht="33" customHeight="1">
      <c r="A13" s="2">
        <v>9</v>
      </c>
      <c r="B13" s="48"/>
      <c r="C13" s="31"/>
      <c r="D13" s="56"/>
      <c r="E13" s="57"/>
      <c r="F13" s="13" t="s">
        <v>89</v>
      </c>
      <c r="G13" s="2">
        <v>1</v>
      </c>
      <c r="H13" s="7" t="s">
        <v>44</v>
      </c>
      <c r="I13" s="7" t="s">
        <v>45</v>
      </c>
      <c r="J13" s="2"/>
    </row>
    <row r="14" spans="1:10" ht="33" customHeight="1">
      <c r="A14" s="2">
        <v>10</v>
      </c>
      <c r="B14" s="48"/>
      <c r="C14" s="31"/>
      <c r="D14" s="56"/>
      <c r="E14" s="57"/>
      <c r="F14" s="13" t="s">
        <v>32</v>
      </c>
      <c r="G14" s="5">
        <v>1</v>
      </c>
      <c r="H14" s="13" t="s">
        <v>150</v>
      </c>
      <c r="I14" s="7" t="s">
        <v>41</v>
      </c>
      <c r="J14" s="7"/>
    </row>
    <row r="15" spans="1:10" ht="33" customHeight="1">
      <c r="A15" s="2">
        <v>11</v>
      </c>
      <c r="B15" s="48"/>
      <c r="C15" s="31"/>
      <c r="D15" s="61" t="s">
        <v>115</v>
      </c>
      <c r="E15" s="61"/>
      <c r="F15" s="13" t="s">
        <v>48</v>
      </c>
      <c r="G15" s="5">
        <v>1</v>
      </c>
      <c r="H15" s="13" t="s">
        <v>91</v>
      </c>
      <c r="I15" s="7" t="s">
        <v>92</v>
      </c>
      <c r="J15" s="13" t="s">
        <v>93</v>
      </c>
    </row>
    <row r="16" spans="1:10" ht="33" customHeight="1">
      <c r="A16" s="2">
        <v>12</v>
      </c>
      <c r="B16" s="48"/>
      <c r="C16" s="32"/>
      <c r="D16" s="61"/>
      <c r="E16" s="61"/>
      <c r="F16" s="13" t="s">
        <v>49</v>
      </c>
      <c r="G16" s="2">
        <v>1</v>
      </c>
      <c r="H16" s="7" t="s">
        <v>50</v>
      </c>
      <c r="I16" s="7" t="s">
        <v>51</v>
      </c>
      <c r="J16" s="2"/>
    </row>
    <row r="17" spans="1:10" ht="33" customHeight="1">
      <c r="A17" s="2">
        <v>13</v>
      </c>
      <c r="B17" s="48"/>
      <c r="C17" s="30" t="s">
        <v>208</v>
      </c>
      <c r="D17" s="38" t="s">
        <v>116</v>
      </c>
      <c r="E17" s="38"/>
      <c r="F17" s="8" t="s">
        <v>96</v>
      </c>
      <c r="G17" s="2">
        <v>1</v>
      </c>
      <c r="H17" s="8" t="s">
        <v>13</v>
      </c>
      <c r="I17" s="8" t="s">
        <v>14</v>
      </c>
      <c r="J17" s="7" t="s">
        <v>22</v>
      </c>
    </row>
    <row r="18" spans="1:10" ht="33" customHeight="1">
      <c r="A18" s="2">
        <v>14</v>
      </c>
      <c r="B18" s="48"/>
      <c r="C18" s="31"/>
      <c r="D18" s="38"/>
      <c r="E18" s="38"/>
      <c r="F18" s="8" t="s">
        <v>97</v>
      </c>
      <c r="G18" s="2">
        <v>1</v>
      </c>
      <c r="H18" s="8" t="s">
        <v>149</v>
      </c>
      <c r="I18" s="8" t="s">
        <v>23</v>
      </c>
      <c r="J18" s="8" t="s">
        <v>98</v>
      </c>
    </row>
    <row r="19" spans="1:10" ht="33" customHeight="1">
      <c r="A19" s="2">
        <v>15</v>
      </c>
      <c r="B19" s="48"/>
      <c r="C19" s="31"/>
      <c r="D19" s="38"/>
      <c r="E19" s="38"/>
      <c r="F19" s="8" t="s">
        <v>99</v>
      </c>
      <c r="G19" s="2">
        <v>1</v>
      </c>
      <c r="H19" s="8" t="s">
        <v>12</v>
      </c>
      <c r="I19" s="14" t="s">
        <v>76</v>
      </c>
      <c r="J19" s="8" t="s">
        <v>85</v>
      </c>
    </row>
    <row r="20" spans="1:10" ht="33" customHeight="1">
      <c r="A20" s="2">
        <v>16</v>
      </c>
      <c r="B20" s="48"/>
      <c r="C20" s="31"/>
      <c r="D20" s="38"/>
      <c r="E20" s="38"/>
      <c r="F20" s="13" t="s">
        <v>53</v>
      </c>
      <c r="G20" s="2">
        <v>1</v>
      </c>
      <c r="H20" s="13" t="s">
        <v>52</v>
      </c>
      <c r="I20" s="14" t="s">
        <v>75</v>
      </c>
      <c r="J20" s="13" t="s">
        <v>85</v>
      </c>
    </row>
    <row r="21" spans="1:10" ht="33" customHeight="1">
      <c r="A21" s="2">
        <v>17</v>
      </c>
      <c r="B21" s="48"/>
      <c r="C21" s="31"/>
      <c r="D21" s="38"/>
      <c r="E21" s="38"/>
      <c r="F21" s="8" t="s">
        <v>101</v>
      </c>
      <c r="G21" s="7">
        <v>1</v>
      </c>
      <c r="H21" s="8" t="s">
        <v>12</v>
      </c>
      <c r="I21" s="14" t="s">
        <v>77</v>
      </c>
      <c r="J21" s="7" t="s">
        <v>7</v>
      </c>
    </row>
    <row r="22" spans="1:10" ht="33" customHeight="1">
      <c r="A22" s="2">
        <v>18</v>
      </c>
      <c r="B22" s="48"/>
      <c r="C22" s="31"/>
      <c r="D22" s="38"/>
      <c r="E22" s="38"/>
      <c r="F22" s="13" t="s">
        <v>102</v>
      </c>
      <c r="G22" s="7">
        <v>20</v>
      </c>
      <c r="H22" s="13" t="s">
        <v>52</v>
      </c>
      <c r="I22" s="14" t="s">
        <v>100</v>
      </c>
      <c r="J22" s="7" t="s">
        <v>85</v>
      </c>
    </row>
    <row r="23" spans="1:10" ht="33" customHeight="1">
      <c r="A23" s="2">
        <v>19</v>
      </c>
      <c r="B23" s="48"/>
      <c r="C23" s="31"/>
      <c r="D23" s="38"/>
      <c r="E23" s="38"/>
      <c r="F23" s="8" t="s">
        <v>103</v>
      </c>
      <c r="G23" s="7">
        <v>8</v>
      </c>
      <c r="H23" s="8" t="s">
        <v>12</v>
      </c>
      <c r="I23" s="14" t="s">
        <v>78</v>
      </c>
      <c r="J23" s="7" t="s">
        <v>11</v>
      </c>
    </row>
    <row r="24" spans="1:10" ht="33" customHeight="1">
      <c r="A24" s="2">
        <v>20</v>
      </c>
      <c r="B24" s="48"/>
      <c r="C24" s="31"/>
      <c r="D24" s="38"/>
      <c r="E24" s="38"/>
      <c r="F24" s="13" t="s">
        <v>55</v>
      </c>
      <c r="G24" s="7">
        <v>1</v>
      </c>
      <c r="H24" s="13" t="s">
        <v>56</v>
      </c>
      <c r="I24" s="7" t="s">
        <v>57</v>
      </c>
      <c r="J24" s="7"/>
    </row>
    <row r="25" spans="1:10" ht="33" customHeight="1">
      <c r="A25" s="2">
        <v>21</v>
      </c>
      <c r="B25" s="48"/>
      <c r="C25" s="31"/>
      <c r="D25" s="38"/>
      <c r="E25" s="38"/>
      <c r="F25" s="9" t="s">
        <v>54</v>
      </c>
      <c r="G25" s="2">
        <v>2</v>
      </c>
      <c r="H25" s="9" t="s">
        <v>27</v>
      </c>
      <c r="I25" s="9" t="s">
        <v>28</v>
      </c>
      <c r="J25" s="7" t="s">
        <v>11</v>
      </c>
    </row>
    <row r="26" spans="1:10" ht="33" customHeight="1">
      <c r="A26" s="2">
        <v>22</v>
      </c>
      <c r="B26" s="48"/>
      <c r="C26" s="31"/>
      <c r="D26" s="38"/>
      <c r="E26" s="38"/>
      <c r="F26" s="7" t="s">
        <v>60</v>
      </c>
      <c r="G26" s="2">
        <v>1</v>
      </c>
      <c r="H26" s="8" t="s">
        <v>150</v>
      </c>
      <c r="I26" s="7" t="s">
        <v>61</v>
      </c>
      <c r="J26" s="2"/>
    </row>
    <row r="27" spans="1:10" ht="33" customHeight="1">
      <c r="A27" s="2">
        <v>23</v>
      </c>
      <c r="B27" s="48"/>
      <c r="C27" s="31"/>
      <c r="D27" s="38" t="s">
        <v>117</v>
      </c>
      <c r="E27" s="38"/>
      <c r="F27" s="7" t="s">
        <v>62</v>
      </c>
      <c r="G27" s="2">
        <v>1</v>
      </c>
      <c r="H27" s="13" t="s">
        <v>64</v>
      </c>
      <c r="I27" s="7" t="s">
        <v>63</v>
      </c>
      <c r="J27" s="2"/>
    </row>
    <row r="28" spans="1:10" ht="33" customHeight="1">
      <c r="A28" s="2">
        <v>24</v>
      </c>
      <c r="B28" s="48"/>
      <c r="C28" s="31"/>
      <c r="D28" s="38"/>
      <c r="E28" s="38"/>
      <c r="F28" s="7" t="s">
        <v>65</v>
      </c>
      <c r="G28" s="2">
        <v>1</v>
      </c>
      <c r="H28" s="13" t="s">
        <v>67</v>
      </c>
      <c r="I28" s="7" t="s">
        <v>66</v>
      </c>
      <c r="J28" s="2"/>
    </row>
    <row r="29" spans="1:10" ht="33" customHeight="1">
      <c r="A29" s="2">
        <v>25</v>
      </c>
      <c r="B29" s="48"/>
      <c r="C29" s="31"/>
      <c r="D29" s="38"/>
      <c r="E29" s="38"/>
      <c r="F29" s="7" t="s">
        <v>68</v>
      </c>
      <c r="G29" s="2">
        <v>1</v>
      </c>
      <c r="H29" s="13" t="s">
        <v>148</v>
      </c>
      <c r="I29" s="7" t="s">
        <v>69</v>
      </c>
      <c r="J29" s="7" t="s">
        <v>70</v>
      </c>
    </row>
    <row r="30" spans="1:10" ht="33" customHeight="1">
      <c r="A30" s="2">
        <v>26</v>
      </c>
      <c r="B30" s="48"/>
      <c r="C30" s="31"/>
      <c r="D30" s="38"/>
      <c r="E30" s="38"/>
      <c r="F30" s="13" t="s">
        <v>71</v>
      </c>
      <c r="G30" s="2">
        <v>1</v>
      </c>
      <c r="H30" s="13" t="s">
        <v>88</v>
      </c>
      <c r="I30" s="2">
        <v>205217</v>
      </c>
      <c r="J30" s="2"/>
    </row>
    <row r="31" spans="1:10" ht="33" customHeight="1">
      <c r="A31" s="2">
        <v>27</v>
      </c>
      <c r="B31" s="48"/>
      <c r="C31" s="32"/>
      <c r="D31" s="38"/>
      <c r="E31" s="38"/>
      <c r="F31" s="7" t="s">
        <v>72</v>
      </c>
      <c r="G31" s="2">
        <v>1</v>
      </c>
      <c r="H31" s="13" t="s">
        <v>73</v>
      </c>
      <c r="I31" s="20" t="s">
        <v>85</v>
      </c>
      <c r="J31" s="13" t="s">
        <v>74</v>
      </c>
    </row>
    <row r="32" spans="1:10" ht="33" customHeight="1">
      <c r="A32" s="2">
        <v>28</v>
      </c>
      <c r="B32" s="48"/>
      <c r="C32" s="30" t="s">
        <v>268</v>
      </c>
      <c r="D32" s="36" t="s">
        <v>269</v>
      </c>
      <c r="E32" s="37"/>
      <c r="F32" s="26" t="s">
        <v>210</v>
      </c>
      <c r="G32" s="2">
        <v>1</v>
      </c>
      <c r="H32" s="24" t="s">
        <v>12</v>
      </c>
      <c r="I32" s="26" t="s">
        <v>209</v>
      </c>
      <c r="J32" s="24" t="s">
        <v>109</v>
      </c>
    </row>
    <row r="33" spans="1:10" ht="33" customHeight="1">
      <c r="A33" s="2">
        <v>29</v>
      </c>
      <c r="B33" s="48"/>
      <c r="C33" s="31"/>
      <c r="D33" s="50"/>
      <c r="E33" s="51"/>
      <c r="F33" s="26" t="s">
        <v>213</v>
      </c>
      <c r="G33" s="2">
        <v>1</v>
      </c>
      <c r="H33" s="24" t="s">
        <v>214</v>
      </c>
      <c r="I33" s="26" t="s">
        <v>215</v>
      </c>
      <c r="J33" s="24"/>
    </row>
    <row r="34" spans="1:10" ht="33" customHeight="1">
      <c r="A34" s="2">
        <v>30</v>
      </c>
      <c r="B34" s="48"/>
      <c r="C34" s="31"/>
      <c r="D34" s="50"/>
      <c r="E34" s="51"/>
      <c r="F34" s="26" t="s">
        <v>216</v>
      </c>
      <c r="G34" s="2">
        <v>1</v>
      </c>
      <c r="H34" s="24" t="s">
        <v>217</v>
      </c>
      <c r="I34" s="26" t="s">
        <v>218</v>
      </c>
      <c r="J34" s="24"/>
    </row>
    <row r="35" spans="1:10" ht="33" customHeight="1">
      <c r="A35" s="2">
        <v>31</v>
      </c>
      <c r="B35" s="48"/>
      <c r="C35" s="31"/>
      <c r="D35" s="52"/>
      <c r="E35" s="53"/>
      <c r="F35" s="26" t="s">
        <v>219</v>
      </c>
      <c r="G35" s="2">
        <v>1</v>
      </c>
      <c r="H35" s="24" t="s">
        <v>220</v>
      </c>
      <c r="I35" s="26" t="s">
        <v>221</v>
      </c>
      <c r="J35" s="24" t="s">
        <v>222</v>
      </c>
    </row>
    <row r="36" spans="1:10" ht="33" customHeight="1">
      <c r="A36" s="2">
        <v>32</v>
      </c>
      <c r="B36" s="48"/>
      <c r="C36" s="31"/>
      <c r="D36" s="36" t="s">
        <v>229</v>
      </c>
      <c r="E36" s="37"/>
      <c r="F36" s="26" t="s">
        <v>211</v>
      </c>
      <c r="G36" s="2">
        <v>1</v>
      </c>
      <c r="H36" s="24" t="s">
        <v>88</v>
      </c>
      <c r="I36" s="26" t="s">
        <v>212</v>
      </c>
      <c r="J36" s="24"/>
    </row>
    <row r="37" spans="1:10" ht="33" customHeight="1">
      <c r="A37" s="2">
        <v>33</v>
      </c>
      <c r="B37" s="48"/>
      <c r="C37" s="31"/>
      <c r="D37" s="50"/>
      <c r="E37" s="51"/>
      <c r="F37" s="26" t="s">
        <v>223</v>
      </c>
      <c r="G37" s="2">
        <v>1</v>
      </c>
      <c r="H37" s="24" t="s">
        <v>224</v>
      </c>
      <c r="I37" s="26" t="s">
        <v>225</v>
      </c>
      <c r="J37" s="24"/>
    </row>
    <row r="38" spans="1:10" ht="33" customHeight="1">
      <c r="A38" s="2">
        <v>34</v>
      </c>
      <c r="B38" s="49"/>
      <c r="C38" s="32"/>
      <c r="D38" s="52"/>
      <c r="E38" s="53"/>
      <c r="F38" s="26" t="s">
        <v>226</v>
      </c>
      <c r="G38" s="2">
        <v>1</v>
      </c>
      <c r="H38" s="24" t="s">
        <v>228</v>
      </c>
      <c r="I38" s="26" t="s">
        <v>227</v>
      </c>
      <c r="J38" s="24"/>
    </row>
    <row r="39" spans="1:10" ht="33" customHeight="1">
      <c r="A39" s="2">
        <v>35</v>
      </c>
      <c r="B39" s="47" t="s">
        <v>105</v>
      </c>
      <c r="C39" s="30" t="s">
        <v>112</v>
      </c>
      <c r="D39" s="36" t="s">
        <v>118</v>
      </c>
      <c r="E39" s="37"/>
      <c r="F39" s="20" t="s">
        <v>106</v>
      </c>
      <c r="G39" s="2">
        <v>1</v>
      </c>
      <c r="H39" s="17" t="s">
        <v>108</v>
      </c>
      <c r="I39" s="20" t="s">
        <v>85</v>
      </c>
      <c r="J39" s="20" t="s">
        <v>109</v>
      </c>
    </row>
    <row r="40" spans="1:10" ht="33" customHeight="1">
      <c r="A40" s="2">
        <v>36</v>
      </c>
      <c r="B40" s="48"/>
      <c r="C40" s="31"/>
      <c r="D40" s="50"/>
      <c r="E40" s="51"/>
      <c r="F40" s="20" t="s">
        <v>107</v>
      </c>
      <c r="G40" s="2">
        <v>1</v>
      </c>
      <c r="H40" s="17" t="s">
        <v>110</v>
      </c>
      <c r="I40" s="20" t="s">
        <v>111</v>
      </c>
      <c r="J40" s="3"/>
    </row>
    <row r="41" spans="1:10" ht="33" customHeight="1">
      <c r="A41" s="2">
        <v>37</v>
      </c>
      <c r="B41" s="48"/>
      <c r="C41" s="31"/>
      <c r="D41" s="50"/>
      <c r="E41" s="51"/>
      <c r="F41" s="20" t="s">
        <v>119</v>
      </c>
      <c r="G41" s="2">
        <v>1</v>
      </c>
      <c r="H41" s="17" t="s">
        <v>120</v>
      </c>
      <c r="I41" s="20" t="s">
        <v>121</v>
      </c>
      <c r="J41" s="5"/>
    </row>
    <row r="42" spans="1:10" ht="33" customHeight="1">
      <c r="A42" s="2">
        <v>38</v>
      </c>
      <c r="B42" s="48"/>
      <c r="C42" s="31"/>
      <c r="D42" s="50"/>
      <c r="E42" s="51"/>
      <c r="F42" s="20" t="s">
        <v>122</v>
      </c>
      <c r="G42" s="2">
        <v>1</v>
      </c>
      <c r="H42" s="17" t="s">
        <v>123</v>
      </c>
      <c r="I42" s="20" t="s">
        <v>124</v>
      </c>
      <c r="J42" s="2"/>
    </row>
    <row r="43" spans="1:10" ht="33" customHeight="1">
      <c r="A43" s="2">
        <v>39</v>
      </c>
      <c r="B43" s="48"/>
      <c r="C43" s="31"/>
      <c r="D43" s="50"/>
      <c r="E43" s="51"/>
      <c r="F43" s="20" t="s">
        <v>125</v>
      </c>
      <c r="G43" s="2">
        <v>1</v>
      </c>
      <c r="H43" s="17" t="s">
        <v>123</v>
      </c>
      <c r="I43" s="20" t="s">
        <v>126</v>
      </c>
      <c r="J43" s="2"/>
    </row>
    <row r="44" spans="1:10" ht="33" customHeight="1">
      <c r="A44" s="2">
        <v>40</v>
      </c>
      <c r="B44" s="48"/>
      <c r="C44" s="31"/>
      <c r="D44" s="50"/>
      <c r="E44" s="51"/>
      <c r="F44" s="20" t="s">
        <v>127</v>
      </c>
      <c r="G44" s="2">
        <v>1</v>
      </c>
      <c r="H44" s="17" t="s">
        <v>129</v>
      </c>
      <c r="I44" s="20" t="s">
        <v>85</v>
      </c>
      <c r="J44" s="2"/>
    </row>
    <row r="45" spans="1:10" ht="33" customHeight="1">
      <c r="A45" s="2">
        <v>41</v>
      </c>
      <c r="B45" s="48"/>
      <c r="C45" s="31"/>
      <c r="D45" s="52"/>
      <c r="E45" s="53"/>
      <c r="F45" s="20" t="s">
        <v>128</v>
      </c>
      <c r="G45" s="2">
        <v>1</v>
      </c>
      <c r="H45" s="17" t="s">
        <v>130</v>
      </c>
      <c r="I45" s="20" t="s">
        <v>131</v>
      </c>
      <c r="J45" s="2"/>
    </row>
    <row r="46" spans="1:10" ht="33" customHeight="1">
      <c r="A46" s="2">
        <v>42</v>
      </c>
      <c r="B46" s="48"/>
      <c r="C46" s="31"/>
      <c r="D46" s="36" t="s">
        <v>139</v>
      </c>
      <c r="E46" s="37"/>
      <c r="F46" s="20" t="s">
        <v>133</v>
      </c>
      <c r="G46" s="2">
        <v>1</v>
      </c>
      <c r="H46" s="17" t="s">
        <v>134</v>
      </c>
      <c r="I46" s="20" t="s">
        <v>135</v>
      </c>
      <c r="J46" s="2"/>
    </row>
    <row r="47" spans="1:10" ht="33" customHeight="1">
      <c r="A47" s="2">
        <v>43</v>
      </c>
      <c r="B47" s="48"/>
      <c r="C47" s="31"/>
      <c r="D47" s="50"/>
      <c r="E47" s="51"/>
      <c r="F47" s="22" t="s">
        <v>58</v>
      </c>
      <c r="G47" s="18">
        <v>1</v>
      </c>
      <c r="H47" s="22" t="s">
        <v>15</v>
      </c>
      <c r="I47" s="22" t="s">
        <v>59</v>
      </c>
      <c r="J47" s="2"/>
    </row>
    <row r="48" spans="1:10" ht="33" customHeight="1">
      <c r="A48" s="2">
        <v>44</v>
      </c>
      <c r="B48" s="48"/>
      <c r="C48" s="31"/>
      <c r="D48" s="52"/>
      <c r="E48" s="53"/>
      <c r="F48" s="22" t="s">
        <v>136</v>
      </c>
      <c r="G48" s="18">
        <v>1</v>
      </c>
      <c r="H48" s="22" t="s">
        <v>15</v>
      </c>
      <c r="I48" s="22" t="s">
        <v>137</v>
      </c>
      <c r="J48" s="2"/>
    </row>
    <row r="49" spans="1:10" ht="33" customHeight="1">
      <c r="A49" s="2">
        <v>45</v>
      </c>
      <c r="B49" s="48"/>
      <c r="C49" s="31"/>
      <c r="D49" s="36" t="s">
        <v>140</v>
      </c>
      <c r="E49" s="37"/>
      <c r="F49" s="20" t="s">
        <v>138</v>
      </c>
      <c r="G49" s="2">
        <v>1</v>
      </c>
      <c r="H49" s="17" t="s">
        <v>108</v>
      </c>
      <c r="I49" s="20" t="s">
        <v>85</v>
      </c>
      <c r="J49" s="20" t="s">
        <v>109</v>
      </c>
    </row>
    <row r="50" spans="1:10" ht="33" customHeight="1">
      <c r="A50" s="2">
        <v>46</v>
      </c>
      <c r="B50" s="48"/>
      <c r="C50" s="31"/>
      <c r="D50" s="52"/>
      <c r="E50" s="53"/>
      <c r="F50" s="26" t="s">
        <v>132</v>
      </c>
      <c r="G50" s="2">
        <v>1</v>
      </c>
      <c r="H50" s="24" t="s">
        <v>12</v>
      </c>
      <c r="I50" s="26" t="s">
        <v>141</v>
      </c>
      <c r="J50" s="26"/>
    </row>
    <row r="51" spans="1:10" ht="33" customHeight="1">
      <c r="A51" s="2">
        <v>47</v>
      </c>
      <c r="B51" s="48"/>
      <c r="C51" s="33" t="s">
        <v>142</v>
      </c>
      <c r="D51" s="54" t="s">
        <v>143</v>
      </c>
      <c r="E51" s="55"/>
      <c r="F51" s="9" t="s">
        <v>146</v>
      </c>
      <c r="G51" s="2">
        <v>1</v>
      </c>
      <c r="H51" s="9" t="s">
        <v>147</v>
      </c>
      <c r="I51" s="7" t="s">
        <v>151</v>
      </c>
      <c r="J51" s="10"/>
    </row>
    <row r="52" spans="1:10" ht="33" customHeight="1">
      <c r="A52" s="2">
        <v>48</v>
      </c>
      <c r="B52" s="48"/>
      <c r="C52" s="34"/>
      <c r="D52" s="58"/>
      <c r="E52" s="59"/>
      <c r="F52" s="24" t="s">
        <v>153</v>
      </c>
      <c r="G52" s="2">
        <v>1</v>
      </c>
      <c r="H52" s="24" t="s">
        <v>147</v>
      </c>
      <c r="I52" s="26" t="s">
        <v>152</v>
      </c>
      <c r="J52" s="10"/>
    </row>
    <row r="53" spans="1:10" ht="33" customHeight="1">
      <c r="A53" s="2">
        <v>49</v>
      </c>
      <c r="B53" s="48"/>
      <c r="C53" s="34"/>
      <c r="D53" s="54" t="s">
        <v>144</v>
      </c>
      <c r="E53" s="55"/>
      <c r="F53" s="24" t="s">
        <v>154</v>
      </c>
      <c r="G53" s="2">
        <v>1</v>
      </c>
      <c r="H53" s="24" t="s">
        <v>88</v>
      </c>
      <c r="I53" s="26" t="s">
        <v>145</v>
      </c>
      <c r="J53" s="10"/>
    </row>
    <row r="54" spans="1:10" ht="33" customHeight="1">
      <c r="A54" s="2">
        <v>50</v>
      </c>
      <c r="B54" s="48"/>
      <c r="C54" s="34"/>
      <c r="D54" s="56"/>
      <c r="E54" s="57"/>
      <c r="F54" s="9" t="s">
        <v>156</v>
      </c>
      <c r="G54" s="2">
        <v>1</v>
      </c>
      <c r="H54" s="26" t="s">
        <v>12</v>
      </c>
      <c r="I54" s="6" t="s">
        <v>29</v>
      </c>
      <c r="J54" s="10"/>
    </row>
    <row r="55" spans="1:10" ht="33" customHeight="1">
      <c r="A55" s="2">
        <v>51</v>
      </c>
      <c r="B55" s="48"/>
      <c r="C55" s="34"/>
      <c r="D55" s="58"/>
      <c r="E55" s="59"/>
      <c r="F55" s="24" t="s">
        <v>155</v>
      </c>
      <c r="G55" s="2">
        <v>1</v>
      </c>
      <c r="H55" s="26" t="s">
        <v>7</v>
      </c>
      <c r="I55" s="24" t="s">
        <v>157</v>
      </c>
      <c r="J55" s="24" t="s">
        <v>158</v>
      </c>
    </row>
    <row r="56" spans="1:10" ht="33" customHeight="1">
      <c r="A56" s="2">
        <v>52</v>
      </c>
      <c r="B56" s="48"/>
      <c r="C56" s="33" t="s">
        <v>159</v>
      </c>
      <c r="D56" s="61" t="s">
        <v>160</v>
      </c>
      <c r="E56" s="61"/>
      <c r="F56" s="24" t="s">
        <v>163</v>
      </c>
      <c r="G56" s="2">
        <v>1</v>
      </c>
      <c r="H56" s="24" t="s">
        <v>20</v>
      </c>
      <c r="I56" s="2">
        <v>258707</v>
      </c>
      <c r="J56" s="24" t="s">
        <v>21</v>
      </c>
    </row>
    <row r="57" spans="1:10" ht="33" customHeight="1">
      <c r="A57" s="2">
        <v>53</v>
      </c>
      <c r="B57" s="48"/>
      <c r="C57" s="34"/>
      <c r="D57" s="61"/>
      <c r="E57" s="61"/>
      <c r="F57" s="24" t="s">
        <v>168</v>
      </c>
      <c r="G57" s="2">
        <v>1</v>
      </c>
      <c r="H57" s="24" t="s">
        <v>12</v>
      </c>
      <c r="I57" s="26" t="s">
        <v>169</v>
      </c>
      <c r="J57" s="24"/>
    </row>
    <row r="58" spans="1:10" ht="33" customHeight="1">
      <c r="A58" s="2">
        <v>54</v>
      </c>
      <c r="B58" s="48"/>
      <c r="C58" s="34"/>
      <c r="D58" s="61"/>
      <c r="E58" s="61"/>
      <c r="F58" s="24" t="s">
        <v>162</v>
      </c>
      <c r="G58" s="2">
        <v>1</v>
      </c>
      <c r="H58" s="24" t="s">
        <v>88</v>
      </c>
      <c r="I58" s="26" t="s">
        <v>161</v>
      </c>
      <c r="J58" s="24"/>
    </row>
    <row r="59" spans="1:10" ht="33" customHeight="1">
      <c r="A59" s="2">
        <v>55</v>
      </c>
      <c r="B59" s="48"/>
      <c r="C59" s="34"/>
      <c r="D59" s="61"/>
      <c r="E59" s="61"/>
      <c r="F59" s="24" t="s">
        <v>165</v>
      </c>
      <c r="G59" s="2">
        <v>1</v>
      </c>
      <c r="H59" s="24" t="s">
        <v>166</v>
      </c>
      <c r="I59" s="26" t="s">
        <v>167</v>
      </c>
      <c r="J59" s="24"/>
    </row>
    <row r="60" spans="1:10" ht="33" customHeight="1">
      <c r="A60" s="2">
        <v>56</v>
      </c>
      <c r="B60" s="48"/>
      <c r="C60" s="34"/>
      <c r="D60" s="61"/>
      <c r="E60" s="61"/>
      <c r="F60" s="24" t="s">
        <v>164</v>
      </c>
      <c r="G60" s="2">
        <v>1</v>
      </c>
      <c r="H60" s="24" t="s">
        <v>19</v>
      </c>
      <c r="I60" s="2">
        <v>700113</v>
      </c>
      <c r="J60" s="24" t="s">
        <v>7</v>
      </c>
    </row>
    <row r="61" spans="1:10" ht="33" customHeight="1">
      <c r="A61" s="2">
        <v>57</v>
      </c>
      <c r="B61" s="48"/>
      <c r="C61" s="34"/>
      <c r="D61" s="54" t="s">
        <v>170</v>
      </c>
      <c r="E61" s="55"/>
      <c r="F61" s="23" t="s">
        <v>171</v>
      </c>
      <c r="G61" s="19">
        <v>1</v>
      </c>
      <c r="H61" s="24" t="s">
        <v>12</v>
      </c>
      <c r="I61" s="26" t="s">
        <v>172</v>
      </c>
      <c r="J61" s="23"/>
    </row>
    <row r="62" spans="1:10" ht="33" customHeight="1">
      <c r="A62" s="2">
        <v>58</v>
      </c>
      <c r="B62" s="48"/>
      <c r="C62" s="34"/>
      <c r="D62" s="56"/>
      <c r="E62" s="57"/>
      <c r="F62" s="24" t="s">
        <v>173</v>
      </c>
      <c r="G62" s="2">
        <v>1</v>
      </c>
      <c r="H62" s="24" t="s">
        <v>174</v>
      </c>
      <c r="I62" s="26" t="s">
        <v>175</v>
      </c>
      <c r="J62" s="24"/>
    </row>
    <row r="63" spans="1:10" ht="33" customHeight="1">
      <c r="A63" s="2">
        <v>59</v>
      </c>
      <c r="B63" s="48"/>
      <c r="C63" s="34"/>
      <c r="D63" s="56"/>
      <c r="E63" s="57"/>
      <c r="F63" s="24" t="s">
        <v>176</v>
      </c>
      <c r="G63" s="2">
        <v>1</v>
      </c>
      <c r="H63" s="24" t="s">
        <v>177</v>
      </c>
      <c r="I63" s="26" t="s">
        <v>157</v>
      </c>
      <c r="J63" s="24"/>
    </row>
    <row r="64" spans="1:10" ht="33" customHeight="1">
      <c r="A64" s="2">
        <v>60</v>
      </c>
      <c r="B64" s="48"/>
      <c r="C64" s="34"/>
      <c r="D64" s="56"/>
      <c r="E64" s="57"/>
      <c r="F64" s="24" t="s">
        <v>178</v>
      </c>
      <c r="G64" s="2">
        <v>1</v>
      </c>
      <c r="H64" s="24" t="s">
        <v>150</v>
      </c>
      <c r="I64" s="26" t="s">
        <v>179</v>
      </c>
      <c r="J64" s="24"/>
    </row>
    <row r="65" spans="1:10" ht="33" customHeight="1">
      <c r="A65" s="2">
        <v>61</v>
      </c>
      <c r="B65" s="48"/>
      <c r="C65" s="34"/>
      <c r="D65" s="56"/>
      <c r="E65" s="57"/>
      <c r="F65" s="24" t="s">
        <v>180</v>
      </c>
      <c r="G65" s="2">
        <v>2</v>
      </c>
      <c r="H65" s="24" t="s">
        <v>181</v>
      </c>
      <c r="I65" s="26" t="s">
        <v>182</v>
      </c>
      <c r="J65" s="24"/>
    </row>
    <row r="66" spans="1:10" ht="33" customHeight="1">
      <c r="A66" s="2">
        <v>62</v>
      </c>
      <c r="B66" s="48"/>
      <c r="C66" s="34"/>
      <c r="D66" s="56"/>
      <c r="E66" s="57"/>
      <c r="F66" s="24" t="s">
        <v>183</v>
      </c>
      <c r="G66" s="2">
        <v>2</v>
      </c>
      <c r="H66" s="24" t="s">
        <v>12</v>
      </c>
      <c r="I66" s="26" t="s">
        <v>184</v>
      </c>
      <c r="J66" s="24"/>
    </row>
    <row r="67" spans="1:10" ht="33" customHeight="1">
      <c r="A67" s="2">
        <v>63</v>
      </c>
      <c r="B67" s="48"/>
      <c r="C67" s="60"/>
      <c r="D67" s="58"/>
      <c r="E67" s="59"/>
      <c r="F67" s="24" t="s">
        <v>185</v>
      </c>
      <c r="G67" s="2">
        <v>1</v>
      </c>
      <c r="H67" s="24" t="s">
        <v>12</v>
      </c>
      <c r="I67" s="26" t="s">
        <v>186</v>
      </c>
      <c r="J67" s="24"/>
    </row>
    <row r="68" spans="1:10" ht="33" customHeight="1">
      <c r="A68" s="2">
        <v>64</v>
      </c>
      <c r="B68" s="48"/>
      <c r="C68" s="30" t="s">
        <v>187</v>
      </c>
      <c r="D68" s="54" t="s">
        <v>188</v>
      </c>
      <c r="E68" s="55"/>
      <c r="F68" s="24" t="s">
        <v>190</v>
      </c>
      <c r="G68" s="2">
        <v>1</v>
      </c>
      <c r="H68" s="24" t="s">
        <v>191</v>
      </c>
      <c r="I68" s="26" t="s">
        <v>192</v>
      </c>
      <c r="J68" s="24"/>
    </row>
    <row r="69" spans="1:10" ht="33" customHeight="1">
      <c r="A69" s="2">
        <v>65</v>
      </c>
      <c r="B69" s="48"/>
      <c r="C69" s="31"/>
      <c r="D69" s="56"/>
      <c r="E69" s="57"/>
      <c r="F69" s="24" t="s">
        <v>193</v>
      </c>
      <c r="G69" s="2">
        <v>1</v>
      </c>
      <c r="H69" s="24" t="s">
        <v>88</v>
      </c>
      <c r="I69" s="26" t="s">
        <v>194</v>
      </c>
      <c r="J69" s="24"/>
    </row>
    <row r="70" spans="1:10" ht="33" customHeight="1">
      <c r="A70" s="2">
        <v>66</v>
      </c>
      <c r="B70" s="48"/>
      <c r="C70" s="31"/>
      <c r="D70" s="58"/>
      <c r="E70" s="59"/>
      <c r="F70" s="24" t="s">
        <v>195</v>
      </c>
      <c r="G70" s="2">
        <v>1</v>
      </c>
      <c r="H70" s="24" t="s">
        <v>12</v>
      </c>
      <c r="I70" s="26" t="s">
        <v>196</v>
      </c>
      <c r="J70" s="24"/>
    </row>
    <row r="71" spans="1:10" ht="33" customHeight="1">
      <c r="A71" s="2">
        <v>67</v>
      </c>
      <c r="B71" s="48"/>
      <c r="C71" s="31"/>
      <c r="D71" s="54" t="s">
        <v>189</v>
      </c>
      <c r="E71" s="55"/>
      <c r="F71" s="26" t="s">
        <v>197</v>
      </c>
      <c r="G71" s="2">
        <v>1</v>
      </c>
      <c r="H71" s="26" t="s">
        <v>199</v>
      </c>
      <c r="I71" s="24" t="s">
        <v>200</v>
      </c>
      <c r="J71" s="24"/>
    </row>
    <row r="72" spans="1:10" ht="33" customHeight="1">
      <c r="A72" s="2">
        <v>68</v>
      </c>
      <c r="B72" s="48"/>
      <c r="C72" s="31"/>
      <c r="D72" s="56"/>
      <c r="E72" s="57"/>
      <c r="F72" s="24" t="s">
        <v>198</v>
      </c>
      <c r="G72" s="2">
        <v>2</v>
      </c>
      <c r="H72" s="26" t="s">
        <v>201</v>
      </c>
      <c r="I72" s="26" t="s">
        <v>202</v>
      </c>
      <c r="J72" s="24"/>
    </row>
    <row r="73" spans="1:10" ht="33" customHeight="1">
      <c r="A73" s="2">
        <v>69</v>
      </c>
      <c r="B73" s="48"/>
      <c r="C73" s="31"/>
      <c r="D73" s="56"/>
      <c r="E73" s="57"/>
      <c r="F73" s="24" t="s">
        <v>203</v>
      </c>
      <c r="G73" s="2">
        <v>1</v>
      </c>
      <c r="H73" s="26" t="s">
        <v>205</v>
      </c>
      <c r="I73" s="26" t="s">
        <v>206</v>
      </c>
      <c r="J73" s="24"/>
    </row>
    <row r="74" spans="1:10" ht="33" customHeight="1">
      <c r="A74" s="2">
        <v>70</v>
      </c>
      <c r="B74" s="48"/>
      <c r="C74" s="32"/>
      <c r="D74" s="58"/>
      <c r="E74" s="59"/>
      <c r="F74" s="24" t="s">
        <v>204</v>
      </c>
      <c r="G74" s="2">
        <v>1</v>
      </c>
      <c r="H74" s="24" t="s">
        <v>88</v>
      </c>
      <c r="I74" s="24" t="s">
        <v>207</v>
      </c>
      <c r="J74" s="24"/>
    </row>
    <row r="75" spans="1:10" ht="33" customHeight="1">
      <c r="A75" s="2">
        <v>71</v>
      </c>
      <c r="B75" s="47" t="s">
        <v>230</v>
      </c>
      <c r="C75" s="30" t="s">
        <v>231</v>
      </c>
      <c r="D75" s="38" t="s">
        <v>232</v>
      </c>
      <c r="E75" s="38"/>
      <c r="F75" s="8" t="s">
        <v>233</v>
      </c>
      <c r="G75" s="2">
        <v>1</v>
      </c>
      <c r="H75" s="8" t="s">
        <v>234</v>
      </c>
      <c r="I75" s="7" t="s">
        <v>225</v>
      </c>
      <c r="J75" s="7" t="s">
        <v>235</v>
      </c>
    </row>
    <row r="76" spans="1:10" ht="33" customHeight="1">
      <c r="A76" s="2">
        <v>72</v>
      </c>
      <c r="B76" s="48"/>
      <c r="C76" s="31"/>
      <c r="D76" s="38"/>
      <c r="E76" s="38"/>
      <c r="F76" s="24" t="s">
        <v>236</v>
      </c>
      <c r="G76" s="2">
        <v>1</v>
      </c>
      <c r="H76" s="24" t="s">
        <v>202</v>
      </c>
      <c r="I76" s="26" t="s">
        <v>7</v>
      </c>
      <c r="J76" s="26"/>
    </row>
    <row r="77" spans="1:10" ht="33" customHeight="1">
      <c r="A77" s="2">
        <v>73</v>
      </c>
      <c r="B77" s="48"/>
      <c r="C77" s="31"/>
      <c r="D77" s="38" t="s">
        <v>237</v>
      </c>
      <c r="E77" s="38"/>
      <c r="F77" s="24" t="s">
        <v>238</v>
      </c>
      <c r="G77" s="2">
        <v>1</v>
      </c>
      <c r="H77" s="24" t="s">
        <v>12</v>
      </c>
      <c r="I77" s="26" t="s">
        <v>18</v>
      </c>
      <c r="J77" s="26"/>
    </row>
    <row r="78" spans="1:10" ht="33" customHeight="1">
      <c r="A78" s="2">
        <v>74</v>
      </c>
      <c r="B78" s="48"/>
      <c r="C78" s="31"/>
      <c r="D78" s="38"/>
      <c r="E78" s="38"/>
      <c r="F78" s="9" t="s">
        <v>239</v>
      </c>
      <c r="G78" s="2">
        <v>1</v>
      </c>
      <c r="H78" s="9" t="s">
        <v>24</v>
      </c>
      <c r="I78" s="7" t="s">
        <v>25</v>
      </c>
      <c r="J78" s="7" t="s">
        <v>8</v>
      </c>
    </row>
    <row r="79" spans="1:10" ht="33" customHeight="1">
      <c r="A79" s="2">
        <v>75</v>
      </c>
      <c r="B79" s="48"/>
      <c r="C79" s="31"/>
      <c r="D79" s="38"/>
      <c r="E79" s="38"/>
      <c r="F79" s="24" t="s">
        <v>256</v>
      </c>
      <c r="G79" s="2">
        <v>1</v>
      </c>
      <c r="H79" s="24" t="s">
        <v>257</v>
      </c>
      <c r="I79" s="26" t="s">
        <v>157</v>
      </c>
      <c r="J79" s="26" t="s">
        <v>258</v>
      </c>
    </row>
    <row r="80" spans="1:10" ht="33" customHeight="1">
      <c r="A80" s="2">
        <v>76</v>
      </c>
      <c r="B80" s="48"/>
      <c r="C80" s="31"/>
      <c r="D80" s="38"/>
      <c r="E80" s="38"/>
      <c r="F80" s="24" t="s">
        <v>240</v>
      </c>
      <c r="G80" s="2">
        <v>1</v>
      </c>
      <c r="H80" s="24" t="s">
        <v>9</v>
      </c>
      <c r="I80" s="26" t="s">
        <v>10</v>
      </c>
      <c r="J80" s="26"/>
    </row>
    <row r="81" spans="1:10" ht="33" customHeight="1">
      <c r="A81" s="2">
        <v>77</v>
      </c>
      <c r="B81" s="48"/>
      <c r="C81" s="31"/>
      <c r="D81" s="54" t="s">
        <v>241</v>
      </c>
      <c r="E81" s="55"/>
      <c r="F81" s="8" t="s">
        <v>242</v>
      </c>
      <c r="G81" s="2">
        <v>1</v>
      </c>
      <c r="H81" s="8" t="s">
        <v>243</v>
      </c>
      <c r="I81" s="7" t="s">
        <v>202</v>
      </c>
      <c r="J81" s="7" t="s">
        <v>157</v>
      </c>
    </row>
    <row r="82" spans="1:10" ht="33" customHeight="1">
      <c r="A82" s="2">
        <v>78</v>
      </c>
      <c r="B82" s="48"/>
      <c r="C82" s="31"/>
      <c r="D82" s="56"/>
      <c r="E82" s="57"/>
      <c r="F82" s="8" t="s">
        <v>244</v>
      </c>
      <c r="G82" s="2">
        <v>1</v>
      </c>
      <c r="H82" s="8" t="s">
        <v>245</v>
      </c>
      <c r="I82" s="7" t="s">
        <v>7</v>
      </c>
      <c r="J82" s="8"/>
    </row>
    <row r="83" spans="1:10" ht="33" customHeight="1">
      <c r="A83" s="2">
        <v>79</v>
      </c>
      <c r="B83" s="48"/>
      <c r="C83" s="31"/>
      <c r="D83" s="56"/>
      <c r="E83" s="57"/>
      <c r="F83" s="24" t="s">
        <v>246</v>
      </c>
      <c r="G83" s="2">
        <v>1</v>
      </c>
      <c r="H83" s="24" t="s">
        <v>247</v>
      </c>
      <c r="I83" s="26" t="s">
        <v>248</v>
      </c>
      <c r="J83" s="24" t="s">
        <v>250</v>
      </c>
    </row>
    <row r="84" spans="1:10" ht="33" customHeight="1">
      <c r="A84" s="2">
        <v>80</v>
      </c>
      <c r="B84" s="48"/>
      <c r="C84" s="31"/>
      <c r="D84" s="56"/>
      <c r="E84" s="57"/>
      <c r="F84" s="24" t="s">
        <v>252</v>
      </c>
      <c r="G84" s="2">
        <v>1</v>
      </c>
      <c r="H84" s="24" t="s">
        <v>251</v>
      </c>
      <c r="I84" s="26" t="s">
        <v>248</v>
      </c>
      <c r="J84" s="24"/>
    </row>
    <row r="85" spans="1:10" ht="33" customHeight="1">
      <c r="A85" s="2">
        <v>81</v>
      </c>
      <c r="B85" s="48"/>
      <c r="C85" s="32"/>
      <c r="D85" s="58"/>
      <c r="E85" s="59"/>
      <c r="F85" s="24" t="s">
        <v>249</v>
      </c>
      <c r="G85" s="2">
        <v>1</v>
      </c>
      <c r="H85" s="26" t="s">
        <v>26</v>
      </c>
      <c r="I85" s="26" t="s">
        <v>248</v>
      </c>
      <c r="J85" s="24"/>
    </row>
    <row r="86" spans="1:10" ht="33" customHeight="1">
      <c r="A86" s="2">
        <v>82</v>
      </c>
      <c r="B86" s="48"/>
      <c r="C86" s="42" t="s">
        <v>253</v>
      </c>
      <c r="D86" s="36" t="s">
        <v>254</v>
      </c>
      <c r="E86" s="37"/>
      <c r="F86" s="25" t="s">
        <v>260</v>
      </c>
      <c r="G86" s="18">
        <v>7</v>
      </c>
      <c r="H86" s="25" t="s">
        <v>259</v>
      </c>
      <c r="I86" s="18"/>
      <c r="J86" s="18"/>
    </row>
    <row r="87" spans="1:10" ht="33" customHeight="1">
      <c r="A87" s="2">
        <v>83</v>
      </c>
      <c r="B87" s="48"/>
      <c r="C87" s="43"/>
      <c r="D87" s="38" t="s">
        <v>255</v>
      </c>
      <c r="E87" s="38"/>
      <c r="F87" s="26" t="s">
        <v>261</v>
      </c>
      <c r="G87" s="2">
        <v>7</v>
      </c>
      <c r="H87" s="26" t="s">
        <v>262</v>
      </c>
      <c r="I87" s="2"/>
      <c r="J87" s="2"/>
    </row>
    <row r="88" spans="1:10" ht="33" customHeight="1">
      <c r="A88" s="2">
        <v>84</v>
      </c>
      <c r="B88" s="49"/>
      <c r="C88" s="44"/>
      <c r="D88" s="45" t="s">
        <v>263</v>
      </c>
      <c r="E88" s="46"/>
      <c r="F88" s="28" t="s">
        <v>265</v>
      </c>
      <c r="G88" s="2">
        <v>5</v>
      </c>
      <c r="H88" s="26" t="s">
        <v>264</v>
      </c>
      <c r="I88" s="2"/>
      <c r="J88" s="2"/>
    </row>
    <row r="89" spans="1:10" ht="33" customHeight="1">
      <c r="A89" s="39"/>
      <c r="B89" s="40"/>
      <c r="C89" s="40"/>
      <c r="D89" s="40"/>
      <c r="E89" s="40"/>
      <c r="F89" s="41"/>
      <c r="G89" s="2">
        <f>SUM(G5:G88)</f>
        <v>130</v>
      </c>
      <c r="H89" s="2"/>
      <c r="I89" s="2"/>
      <c r="J89" s="27" t="s">
        <v>267</v>
      </c>
    </row>
  </sheetData>
  <mergeCells count="40">
    <mergeCell ref="D46:E48"/>
    <mergeCell ref="C39:C50"/>
    <mergeCell ref="D27:E31"/>
    <mergeCell ref="C32:C38"/>
    <mergeCell ref="C12:C16"/>
    <mergeCell ref="B5:B11"/>
    <mergeCell ref="C5:C9"/>
    <mergeCell ref="C10:C11"/>
    <mergeCell ref="A89:F89"/>
    <mergeCell ref="C86:C88"/>
    <mergeCell ref="D88:E88"/>
    <mergeCell ref="B75:B88"/>
    <mergeCell ref="D32:E35"/>
    <mergeCell ref="D36:E38"/>
    <mergeCell ref="D75:E76"/>
    <mergeCell ref="D77:E80"/>
    <mergeCell ref="D81:E85"/>
    <mergeCell ref="C75:C85"/>
    <mergeCell ref="D61:E67"/>
    <mergeCell ref="C56:C67"/>
    <mergeCell ref="D49:E50"/>
    <mergeCell ref="D68:E70"/>
    <mergeCell ref="D71:E74"/>
    <mergeCell ref="D51:E52"/>
    <mergeCell ref="C68:C74"/>
    <mergeCell ref="C51:C55"/>
    <mergeCell ref="A1:J2"/>
    <mergeCell ref="D86:E86"/>
    <mergeCell ref="D87:E87"/>
    <mergeCell ref="D5:E9"/>
    <mergeCell ref="D53:E55"/>
    <mergeCell ref="D56:E60"/>
    <mergeCell ref="B39:B74"/>
    <mergeCell ref="D15:E16"/>
    <mergeCell ref="D12:E14"/>
    <mergeCell ref="D10:E11"/>
    <mergeCell ref="B12:B38"/>
    <mergeCell ref="D39:E45"/>
    <mergeCell ref="C17:C31"/>
    <mergeCell ref="D17:E26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1794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USER67</dc:creator>
  <cp:lastModifiedBy>user</cp:lastModifiedBy>
  <cp:revision>75</cp:revision>
  <cp:lastPrinted>2025-06-10T23:13:24Z</cp:lastPrinted>
  <dcterms:created xsi:type="dcterms:W3CDTF">2024-10-30T04:59:58Z</dcterms:created>
  <dcterms:modified xsi:type="dcterms:W3CDTF">2025-06-10T23:13:57Z</dcterms:modified>
  <cp:version>1200.0100.01</cp:version>
</cp:coreProperties>
</file>